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П и ВП проверки" sheetId="1" r:id="rId1"/>
  </sheets>
  <definedNames>
    <definedName name="_xlnm._FilterDatabase" localSheetId="0" hidden="1">'П и ВП проверки'!$A$5:$H$11</definedName>
  </definedNames>
  <calcPr calcId="145621" iterate="1"/>
</workbook>
</file>

<file path=xl/calcChain.xml><?xml version="1.0" encoding="utf-8"?>
<calcChain xmlns="http://schemas.openxmlformats.org/spreadsheetml/2006/main">
  <c r="K29" i="1" l="1"/>
  <c r="K33" i="1"/>
</calcChain>
</file>

<file path=xl/sharedStrings.xml><?xml version="1.0" encoding="utf-8"?>
<sst xmlns="http://schemas.openxmlformats.org/spreadsheetml/2006/main" count="132" uniqueCount="128">
  <si>
    <t>Наименование контрольного мероприятия</t>
  </si>
  <si>
    <t>№ п/п</t>
  </si>
  <si>
    <t>Период проведения контрольного мероприятия</t>
  </si>
  <si>
    <t xml:space="preserve">Устранение выявленных нарушений </t>
  </si>
  <si>
    <t xml:space="preserve">Установленные нарушения   </t>
  </si>
  <si>
    <t>Проверяемый период</t>
  </si>
  <si>
    <t>Итого</t>
  </si>
  <si>
    <t>в том числе:</t>
  </si>
  <si>
    <t>тыс. рублей</t>
  </si>
  <si>
    <t>Приложение № 2</t>
  </si>
  <si>
    <t>Сведения о направлении материалов</t>
  </si>
  <si>
    <t>устные замечания</t>
  </si>
  <si>
    <t>Количество постановлений по административному производству:</t>
  </si>
  <si>
    <t>штраф</t>
  </si>
  <si>
    <t>сумма штрафов, тыс. руб.</t>
  </si>
  <si>
    <t>в том числе уплаченных в бюджет штрафов, тыс. руб.</t>
  </si>
  <si>
    <t>на 25.12.2017</t>
  </si>
  <si>
    <t>предупреждение</t>
  </si>
  <si>
    <t xml:space="preserve">Результаты контроля </t>
  </si>
  <si>
    <t>Кол-во административных дел</t>
  </si>
  <si>
    <t>Сумма административных штрафов</t>
  </si>
  <si>
    <t>Правовые основания проверки</t>
  </si>
  <si>
    <t>ИНФОРМАЦИЯ ПО ПРОВЕРКАМ В СФЕРЕ ЗАКУПОК В 2018 ГОДУ</t>
  </si>
  <si>
    <t>Субъект контрольного мероприятия</t>
  </si>
  <si>
    <t>КУ НАО «Служба материально-технического обеспечения деятельности органов государственной власти Ненецкого автономного округа</t>
  </si>
  <si>
    <t>01.03.2017  01.03.2018</t>
  </si>
  <si>
    <t>16.03.2018 16.04.2018</t>
  </si>
  <si>
    <t>ГГБУЗ НАО «Ненецкая окружная больница»</t>
  </si>
  <si>
    <t xml:space="preserve">Государственном бюджетном учреждении 
Ненецкого автономного округа «Центр арктического туризма»
</t>
  </si>
  <si>
    <t xml:space="preserve">Пановая выездная выборочная проверка соблюдения
 законодательства Российской Федерации и иных нормативных
правовых актов о контрактной системе в сфере закупок
в государственном бюджетном учреждении 
Ненецкого автономного округа «Центр арктического туризма»
</t>
  </si>
  <si>
    <t>01.04.2017 01.04.2018</t>
  </si>
  <si>
    <t>28.04.2018  14.06.2018</t>
  </si>
  <si>
    <t xml:space="preserve">Плановая выездная выборочная проверка соблюдения
 законодательства  Российской Федерации и иных нормативных
правовых ак тов о контрактной системе в сфере закупок
в государственном бюджетном учреждении здравоохранения 
Ненецкого автономного округа «Ненецкая окружная больница»
</t>
  </si>
  <si>
    <t xml:space="preserve">Плановая выездная выборочная проверка соблюдения
 законодательства Российской Федерации и иных нормативных
правовых актов о контрактной системе в сфере закупок
в государственном бюджетном учреждении культуры 
Ненецкого автономного округа «Дворец культуры «Арктика»
</t>
  </si>
  <si>
    <t xml:space="preserve"> ГБУК Ненецкого автономного округа «Дворец культуры «Арктика»
</t>
  </si>
  <si>
    <t>01.06.2017 01.06.2018</t>
  </si>
  <si>
    <t>14.06.2018  25.07.2018</t>
  </si>
  <si>
    <t>01.02.2017  01.02.2018</t>
  </si>
  <si>
    <t>08.02.2018  07.03.2018</t>
  </si>
  <si>
    <t xml:space="preserve"> Плановая выездная выборочная проверка соблюдения
 законодательства Российской Федерации и иных нормативных
 правовых актов о контрактной системе в сфере закупок 
в казенном учреждении Ненецкого автономного округа 
«Служба материально-технического обеспечения 
деятельности органов государственной власти 
Ненецкого автономного округа»
</t>
  </si>
  <si>
    <t xml:space="preserve">Плановая выездная выборочная проверка соблюдения
 законодательства Российской Федерации и иных нормативных
правовых актов о контрактной системе в сфере закупок
в государственном бюджетном учреждении культуры 
«Этнокультурный центр Ненецкого автономного округа»
</t>
  </si>
  <si>
    <t>ГБУК
«Этнокультурный центр Ненецкого автономного округа»</t>
  </si>
  <si>
    <t>05.07.2018 15.08.2018</t>
  </si>
  <si>
    <t>01.06.2017  01.06.2018</t>
  </si>
  <si>
    <t xml:space="preserve"> Плановая выездная выборочная проверка соблюдения
 законодательства Российской Федерации и иных нормативных
правовых актов о контрактной системе в сфере закупок
в государственном бюджетном профессиональном 
образовательном учреждении Ненецкого автономного округа 
«Ненецкий аграрно-экономический техникум имени В.Г. Волкова»
</t>
  </si>
  <si>
    <t xml:space="preserve"> ГБПОУ НАО 
«Ненецкий аграрно-экономический техникум имени В.Г. Волкова»</t>
  </si>
  <si>
    <t>31.08.2018 11.10.2018</t>
  </si>
  <si>
    <t>01.07.2017 01.07.2018</t>
  </si>
  <si>
    <t xml:space="preserve">Плановая выездная выборочная проверка соблюдения
 законодательства Российской Федерации и иных нормативных
правовых актов о контрактной системе в сфере закупок
в казенном учреждении Ненецкого автономного округа 
«Центр занятости населения»
</t>
  </si>
  <si>
    <t>КУ НАО «Центр занятости населения»</t>
  </si>
  <si>
    <t>07.09.2018 18.10.2018</t>
  </si>
  <si>
    <t>01.08.2017  01.08.2018</t>
  </si>
  <si>
    <t>Информация поступила 14.01.2019 вход. № 52</t>
  </si>
  <si>
    <t xml:space="preserve">Плановая выездная выборочная проверка соблюдения
 законодательства Российской Федерации и иных нормативных
правовых актов о контрактной системе в сфере закупок
в государственном бюджетном профессиональном 
образовательном учреждении Ненецкого автономного округа 
«Ненецкое профессиональное училище»
</t>
  </si>
  <si>
    <t>ГБПОУ НАО
«Ненецкое профессиональное училище»</t>
  </si>
  <si>
    <t>01.09.2017 01.09.2018</t>
  </si>
  <si>
    <t>01.10.2018  09.11.2018</t>
  </si>
  <si>
    <t>Информация поступила 29.01.2019 № 85</t>
  </si>
  <si>
    <t xml:space="preserve">Плановая выездная выборочная проверкав соблюдения
 законодательства Российской Федерации и иных нормативных
правовых актов о контрактной системе в сфере закупок
в казенном учреждении Ненецкого автономного округа 
«Финансово-расчетный центр»
</t>
  </si>
  <si>
    <t>КУ НАО «Финансово-расчетный центр»</t>
  </si>
  <si>
    <t>06.11.2018  18.12.2018</t>
  </si>
  <si>
    <t>01.10.2017 01.10.2018</t>
  </si>
  <si>
    <t>Прокуратура НАО акт исх. от 02.10.2018 № 568-кру</t>
  </si>
  <si>
    <t>Прокуратура НАО акт исх. от 03.08.2018 № 454-кру</t>
  </si>
  <si>
    <t>УМВД НАО акт исх. от 03.09.2018 № 540-кру</t>
  </si>
  <si>
    <t>УМВД НАО акт исх. от 03.09.2018 № 510-кру</t>
  </si>
  <si>
    <t xml:space="preserve">Внеплановая камеральная проверка в отношении
способа определения поставщика (подрядчика, исполнителя) 
в рамках государственного контракта на оказание услуг 
по централизованной охране и экстренном вызове наряда 
вневедомственной охраны (номер закупки 0384200000117000205)
</t>
  </si>
  <si>
    <t>29.01.2018 31.01.2018</t>
  </si>
  <si>
    <t>Номер закупки 0384200000117000205</t>
  </si>
  <si>
    <t xml:space="preserve">Внеплановая камеральная проверка в отношении
конкурсной документации в рамках закупки
на поставку специальной одежды (номер закупки 
в единой информационной системе: 0384200000517000025)
</t>
  </si>
  <si>
    <t xml:space="preserve">Номер закупки 0384200000517000025 </t>
  </si>
  <si>
    <t>07.02.2018 09.02.2018</t>
  </si>
  <si>
    <t>КУ НАО «Поисково-спасательная служба»</t>
  </si>
  <si>
    <t xml:space="preserve"> Внеплановая камеральная проверка в отношении соблюдения 
требований пункта 3 части 1 статьи 94 Федерального закона от 05.04.2013 № 44-ФЗ «О контрактной системе в сфере закупок товаров, работ, услуг для обеспечения государственных и муниципальных нужд» при исполнении контрактов
и направления данной информации в реестр контрактов
</t>
  </si>
  <si>
    <t>Номер закупки   3298399843516000002,  3298399843516000009</t>
  </si>
  <si>
    <t>МКУ Заполярного района «Северное»</t>
  </si>
  <si>
    <t>Внеплановая проверка в ГБУЗ НАО «Центральная районная поликлиника Заполярного района Ненецкого автономного округа»</t>
  </si>
  <si>
    <t>27.02.2018 29.03.2018</t>
  </si>
  <si>
    <t>ГБУЗ НАО «Центральная районная поликлиника Заполярного района Ненецкого автономного округа».</t>
  </si>
  <si>
    <t>Номер закупки  0184200000617000089,  0184200000617000088,  0184200000617000097</t>
  </si>
  <si>
    <t xml:space="preserve"> ГБУК «Этнокультурный центр Ненецкого автономного округа»</t>
  </si>
  <si>
    <t xml:space="preserve">Внеплановая проверка в ГБУК «Этнокультурный центр Ненецкого автономного округа», при осуществлении закупки услуги по аренде транспорта с водителем </t>
  </si>
  <si>
    <t>04.04.2018 04.05.2018</t>
  </si>
  <si>
    <t>Номер электронного 0384200003618000005</t>
  </si>
  <si>
    <t xml:space="preserve">Внеплановая камеральная
 проверка в отношении Администрации 
муниципального образования «Пешский сельсовет» 
Ненецкого автономного округа
</t>
  </si>
  <si>
    <t>Администрация муниципального образования «Пешский сельсовет» Ненецкого автономного округа»</t>
  </si>
  <si>
    <t>20.12.2017 31.05.2018</t>
  </si>
  <si>
    <t>15.06.2018 02.07.2018,  24.07.2018  02.08.2018</t>
  </si>
  <si>
    <t xml:space="preserve"> Внеплановая камеральная
 проверка в отношении государственного
бюджетного учреждения здравоохранения Ненецкого
автономного округа
«Ненецкая окружная больница»
</t>
  </si>
  <si>
    <t>Номер закупки 0184200000618000265</t>
  </si>
  <si>
    <t xml:space="preserve">ГБУЗ НАО
«Ненецкая окружная больница»
</t>
  </si>
  <si>
    <t>01.10.2018 06.11.2018</t>
  </si>
  <si>
    <t xml:space="preserve"> Внеплановая камеральная
 проверка в отношении государственного
бюджетного учреждения здравоохранения 
Ненецкого автономного округа
«Ненецкая окружная больница»
</t>
  </si>
  <si>
    <t>ноябрь 2016 - октябрь 2018</t>
  </si>
  <si>
    <t xml:space="preserve">09.10.2018 05.11.2018 </t>
  </si>
  <si>
    <t xml:space="preserve">Постановление                      №82 от 11.09.2018,              № 83 от 11.09.2018,                                                            № 84 от 11.09.2018,               № 85 от 11.09.2018,               № 86 от 11.09.2018,                 № 87 от 11.09.2018,                  № 88 от 11.09.2018,                  № 89 от 11.09.2018,               № 90 от 11.09.2018,                № 91 от 11.09.2018,                   № 92 от 11.09.2018                 № 93 от 11.10.2018,                       № 94 от 11.10.2018,                    № 95 от 11.10.2018,                         № 96 от 11.10.2018,                            № 97 от 11.10.2018,                           № 98 от 11.10.2018,                        № 99 от 11.10.2018, </t>
  </si>
  <si>
    <t>Постановление                         № 64 от 20.07.2018,                     № 66 от 08.08.2018,                     № 67 от 08.08.2018,                     № 68 от 08.08.2018,                       № 69 от 08.08.2018,                     № 70 от 3.08.2019</t>
  </si>
  <si>
    <t>Постановление                       № 65 от 20.07.2018,                                № 71 от 31.08.2018,                      № 72 от 31.08.2018,                      № 73 от 31.08.2018,                     № 74 от 31.08.2018,                       № 75 от 31.08.2018,                    № 76 от 31.08.2018                       № 80 от 07.09.2018,                       № 81 от 07.09.2018</t>
  </si>
  <si>
    <t>Постановление                          № 101 от 06.12.2018,                № 102 от 06.12.2018,               № 103 от 10.12.2018,                       № 104 от 10.12.2018</t>
  </si>
  <si>
    <t>Постановление                             № 116 от 26.12.2018,                № 117 от 26.12.2018,                       № 118 от 26.12.2018</t>
  </si>
  <si>
    <t>Предписание                                 от 04.12.2018 № 701-кру</t>
  </si>
  <si>
    <t>Предписание                            от 25.12.2018 № 763-кру</t>
  </si>
  <si>
    <t xml:space="preserve">Нарушения пункта 2 части 3 статьи 4, пункта 3 части 13 статьи 21, части 5 статьи 24, части 3 статьи 103, пунктов 7, 8 статьи 42, пункта 11 части 1 статьи 64, части 1 статьи 23, части 13.1 статьи 34 Закона о контрактной системе, подпункта «а» пункта 4 Постановления Правительства Российской Федерации от 5 июня 2015 г. № 555, пунктов 4 и 7 Инструкции  от 1 декабря 2010 г. № 157н, части 3 статьи 9 Федерального закона от 06.12.2011 № 402-ФЗ «О бухгалтерском учете», нарушение  Методических рекомендаций утвержденными Приказом Минэкономразвития России от 02.10.2013 № 567.
</t>
  </si>
  <si>
    <t xml:space="preserve"> Нарушения части 3 статьи 103, части 9 статьи 94, части 26 статьи 95, части 4 статьи 65, части 3 статьи 64, части 1 статьи 31, части 8 статьи 30, частей 5, 8 статьи 34, части 18 статьи 34, пунктов 7, 8 статьи 42, части 3 статьи 14, части 1 статьи 33, части 6 статьи 67, части 8 статьи 69, статьи 22 Закона о контрактной системе, Методических рекомендаций, утвержденных Приказом Минэкономразвития России от 02.10.2013 г. № 567.
</t>
  </si>
  <si>
    <t>Предписание                            от 11.02.2019 № 13-14-70</t>
  </si>
  <si>
    <t>Нарушения части 5 статьи 24 Закона о контрактной системе.</t>
  </si>
  <si>
    <t>Постановление                             от 01.03.2018 № 14</t>
  </si>
  <si>
    <t xml:space="preserve">Нарушения ч. 3 ст. 29, ч. 5 ст. 63, ч. 1 ст. 64 Закона о контрактной системе </t>
  </si>
  <si>
    <t>Постановление                          от 27.02.2018 № 19</t>
  </si>
  <si>
    <t xml:space="preserve"> Нарушения части 3 статьи 103, части 6 статьи 104 Закона о контрактной системе, нарушение требований установленных Постановлением Правительства Российской Федерации от 25.11.2013 г. № 1063. </t>
  </si>
  <si>
    <t>Постановление                              от 24.04.2018 № 35,                        от 24.04.2018 № 36</t>
  </si>
  <si>
    <t>Нарушений законодательства о контрактной системе в сфере закупок не установлено.</t>
  </si>
  <si>
    <t xml:space="preserve"> Нарушения частей 3 и 4 статьи 94, части 9 статьи 94, части 3 статьи 103, частей 4 - 9 статьи 34, части 13.1 статьи 34, частей 9, 9.1 статьи 22 Закона о контрактной системе, пункта 3 Порядка подготовки и размещения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Российской Федерации от 28.11.2013 № 1093, правил определения размера штрафа, начисляемого в случае ненадлежащего исполнения заказчиком, неисполнения или ненадлежащего исполнения поставщиком (подрядчиком, исполнителем) обязательств, предусмотренных контрактом (за исключением просрочки исполнения обязательств заказчиком, поставщиком (подрядчиком, исполнителем), и размера пени, начисляемой за каждый день просрочки исполнения поставщиком (подрядчиком, исполнителем) обязательства, предусмотренного контрактом, о внесении изменений в постановление Правительства Российской Федерации от 15.05.2017 № 570 и признании утратившим силу постановления Правительства Российской Федерации от 25.11.2013 № 1063, утвержденных Постановлением Правительства Российской Федерации от 30.08.2017 № 1042.</t>
  </si>
  <si>
    <t>Постановление                              от 07.12.2018 № 119,                           от 07.12.2018 № 120</t>
  </si>
  <si>
    <t>Нарушения статьи 22 Закона о контрактной системе и порядка, предусмотренного Методическими рекомендациями, утвержденными Приказом Минэкономразвития России от 02.10.2013 № 567.</t>
  </si>
  <si>
    <t>УМВД НАО акт исх. № 321-кру от 24.05.2018</t>
  </si>
  <si>
    <t>УМВД НАО акт исх. № 510-кру от 03.09.2018</t>
  </si>
  <si>
    <t>УМВД НАО акт исх.  № 596-кру от 17.10.2018</t>
  </si>
  <si>
    <t>УМВД НАО акт исх. № 596-кру от 17.10.2018</t>
  </si>
  <si>
    <t>Постановление                        № 105 от 10.12.2018,            № 106 от 10.12.2018,              № 107 от 10.12.2018,            № 108 от 10.12.2018,            № 109 от 10.12.2018,             № 110 от 10.12.2018,               № 111 от 10.12.2018,            № 112 от 10.12.2018,               № 113 от 10.12.2018</t>
  </si>
  <si>
    <t xml:space="preserve"> Нарушения пункта 2 части 2 статьи 17, пункта 3 части 13 статьи 21, части 12 статьи 21, части 3 статьи 103, части 9 статьи 94, части 2 статьи 37, части 8 статьи 34, пункта 4  пункта 7 части 5 статьи 63, части 1 статьи 64, части 13 статьи 34, части 5 и части 8 статьи 34, части 8 статьи 30, пункта 1 части 1 статьи 64, части 1 статьи 34, частей 1, 2 статьи 33,  частей 1 и 2 статьи 18 Закона о контрактной системе, подпункта «а» пункта 4 постановления Правительства Российской Федерации от 05.06.2015 № 555,  подпункта «з» пункта 1 постановлением Правительства Российской Федерации от 21.11.2013 № 1043,  пунктов 3, 7 Порядка утверждённого постановлением Правительства Российской Федерации от 28.11.2013 № 1093, Правил утверждённых Постановлением Правительства РФ от 30 августа 2017 г. № 1042.</t>
  </si>
  <si>
    <t xml:space="preserve"> Нарушения части 5 статьи 24, пункта 5 части 1 статьи 93, статьи 103, части 26 статьи 95, части 4 статьи 71, частей 6 и 7 статьи 67,  статьи 22 Закона о контрактной системе,  положений приказа Минэкономразвития России от 02.10.2013 № 567,  положений пунктов 6,7 постановления Правительства Российской Федерации от 25.11.2013 № 1063.
</t>
  </si>
  <si>
    <t xml:space="preserve"> Нарушения части 9 статьи 17, части 5 статьи 24, части 3 статьи 103, части 9 статьи 94, части 6 статьи 67, части 8 статьи 34, части 7 статьи 78, статьи 22,   части 3 статьи 94 Закона о контрактной системе, порядка предусмотренного Методическими рекомендациями,  утвержденными Приказом Минэкономразвития России от 02.10.2013 № 567. 
</t>
  </si>
  <si>
    <t xml:space="preserve"> Нарушения части 1 статьи 33, пункта 11 части 1 статьи 64, части 8 статьи 30, части 5 и 8 статьи 34, части 3 статьи 103 Закона о контрактной системе, требований порядка, установленного Постановлением Правительства Российской Федерации от 30.08.2017 № 1042, нарушение порядка, предусмотренного Методическими рекомендациями утвержденными Приказом Минэкономразвития России от 2 октября 2013 г. № 567.
</t>
  </si>
  <si>
    <t>Нарушения нарушение пунктов 7, 8 статьи 42, пункта 11 части 1 статьи 64, пункта 7 части 5 статьи 63, части 1 статьи 64, 1 статьи 23, части 3 статьи 93 Закона о контрактной системе, пункта 7 Порядка утвержденного постановлением Правительства Российской Федерации от 28.11.2013 № 1093, Постановления Правительства Российской Федерации от 29.12.2015 № 1457.</t>
  </si>
  <si>
    <t xml:space="preserve"> Нарушения пункта 3 части 13 статьи 21, пункта 6 части 3 статьи 21, части 14 статьи 21, части 4 статьи 71, части 3 статьи 103, части 26 статьи 95, части 9 статьи 94, части 2 статьи 63, части 5 статьи 69, статьи 34,  статьи 64, части 8 статьи 30, статьи 42, статьи 67, статьи 22, , части 9 статьи 70, части 10 статьи 70 Закона о контрактной системе,
подпункта «И» пункта 1 Требований к форме плана-графика закупок товаров, работ, услуг, утвержденных  Постановлением Правительства Российской Федерации от 05.06.2015 № 554, пункта 3 Порядка подготовки и размещения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Российской Федерации от 28.11.2013 № 1093, Постановления Правительства Российской Федерации от 30.08.2017 № 1042, положений приказа Минэкономразвития России от 02.10.2013 № 567.</t>
  </si>
  <si>
    <t xml:space="preserve"> Нарушения пункта 2 части 2 статьи 17, пункта 3 части 13 статьи 21, части 3 статьи 103, части 2 статьи 93, части 26 статьи 95, части 3 статьи 63, части 9 статьи 94,  части 3 статьи 68, части 1 статьи 64, пункта 11 части 1 статьи 64,  части 1 и 2 статьи 33, статьи 22, частей 1 и 2 статьи 18 Закона о контрактной системе, пункта 3 Порядка утвержденного постановлением Правительства Российской Федерации от 28.11.2013 № 1093, порядка предусмотренного Методическими рекомендациями утвержденных Приказом Минэкономразвития России от 02.10.2013 № 567,  подпункта «а» пункта 4 Правил утвержденных постановлением Правительства Российской Федерации от 05.06.2015 № 555, порядка установленного постановлением Правительства Российской Федерации от 25.11.2013 № 1063,  требований к форме планов закупок товаров, работ, услуг, утвержденных постановлением Правительства Российской Федерации от 21.11.2013 № 1043, требований «Порядка подготовки отчета об объеме закупок у субъектов малого предпринимательства и социально ориентированных некоммерческих организаций, его размещения в единой информационной системе и внесении изменения в Положение о Межведомственной комиссии по отбору инвестиционных проектов, российских кредитных организаций и международных Финансовых организаций для участия в Программе поддержки инвестиционных проектов, реализуемых на территории Российской Федерации на основе проектного финансирования», утвержденного постановлением Правительством Российской Федерации от 17.03.2015 № 238.</t>
  </si>
  <si>
    <t xml:space="preserve">  Нарушения части 5 статьи 24, части 3 статьи 103, части 1 статьи 64, части 8 статьи 34, части 3 статьи 94 Закона о контрактной системе, порядка расчета неустойки, утвержденного постановлением Правительства Российской Федерации от 25.11.2013 № 1063.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</si>
</sst>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Fill="1" applyBorder="1" applyAlignment="1">
      <alignment wrapText="1"/>
    </xf>
    <xf numFmtId="164" fontId="4" fillId="2" borderId="1" xfId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G1" zoomScale="60" zoomScaleNormal="60" workbookViewId="0">
      <pane ySplit="9" topLeftCell="A10" activePane="bottomLeft" state="frozen"/>
      <selection pane="bottomLeft" activeCell="G11" sqref="G11"/>
    </sheetView>
  </sheetViews>
  <sheetFormatPr defaultColWidth="8.85546875" defaultRowHeight="15" x14ac:dyDescent="0.25"/>
  <cols>
    <col min="1" max="1" width="5.5703125" style="3" customWidth="1"/>
    <col min="2" max="2" width="13.85546875" style="3" customWidth="1"/>
    <col min="3" max="3" width="28" style="3" customWidth="1"/>
    <col min="4" max="5" width="18" style="3" customWidth="1"/>
    <col min="6" max="6" width="36.28515625" style="3" customWidth="1"/>
    <col min="7" max="7" width="174.42578125" style="3" customWidth="1"/>
    <col min="8" max="8" width="32.42578125" style="24" customWidth="1"/>
    <col min="9" max="9" width="23.85546875" style="3" customWidth="1"/>
    <col min="10" max="10" width="26.140625" style="3" customWidth="1"/>
    <col min="11" max="11" width="37.28515625" style="3" customWidth="1"/>
    <col min="12" max="12" width="22.42578125" style="3" customWidth="1"/>
    <col min="13" max="16384" width="8.85546875" style="3"/>
  </cols>
  <sheetData>
    <row r="1" spans="1:12" x14ac:dyDescent="0.25">
      <c r="K1" s="3" t="s">
        <v>9</v>
      </c>
      <c r="L1" s="3" t="s">
        <v>16</v>
      </c>
    </row>
    <row r="2" spans="1:12" ht="15" customHeight="1" x14ac:dyDescent="0.25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x14ac:dyDescent="0.25">
      <c r="K4" s="4" t="s">
        <v>8</v>
      </c>
    </row>
    <row r="5" spans="1:12" ht="15" customHeight="1" x14ac:dyDescent="0.25">
      <c r="A5" s="25" t="s">
        <v>1</v>
      </c>
      <c r="B5" s="25" t="s">
        <v>2</v>
      </c>
      <c r="C5" s="26" t="s">
        <v>23</v>
      </c>
      <c r="D5" s="25" t="s">
        <v>5</v>
      </c>
      <c r="E5" s="27" t="s">
        <v>21</v>
      </c>
      <c r="F5" s="25" t="s">
        <v>0</v>
      </c>
      <c r="G5" s="25" t="s">
        <v>4</v>
      </c>
      <c r="H5" s="25" t="s">
        <v>18</v>
      </c>
      <c r="I5" s="25" t="s">
        <v>3</v>
      </c>
      <c r="J5" s="25" t="s">
        <v>19</v>
      </c>
      <c r="K5" s="25" t="s">
        <v>20</v>
      </c>
      <c r="L5" s="25" t="s">
        <v>10</v>
      </c>
    </row>
    <row r="6" spans="1:12" ht="15" customHeight="1" x14ac:dyDescent="0.25">
      <c r="A6" s="25"/>
      <c r="B6" s="25"/>
      <c r="C6" s="26"/>
      <c r="D6" s="25"/>
      <c r="E6" s="28"/>
      <c r="F6" s="25"/>
      <c r="G6" s="25"/>
      <c r="H6" s="25"/>
      <c r="I6" s="25"/>
      <c r="J6" s="25"/>
      <c r="K6" s="25"/>
      <c r="L6" s="25"/>
    </row>
    <row r="7" spans="1:12" ht="15" customHeight="1" x14ac:dyDescent="0.25">
      <c r="A7" s="25"/>
      <c r="B7" s="25"/>
      <c r="C7" s="26"/>
      <c r="D7" s="25"/>
      <c r="E7" s="28"/>
      <c r="F7" s="25"/>
      <c r="G7" s="25"/>
      <c r="H7" s="25"/>
      <c r="I7" s="25"/>
      <c r="J7" s="25"/>
      <c r="K7" s="25"/>
      <c r="L7" s="25"/>
    </row>
    <row r="8" spans="1:12" ht="36.75" customHeight="1" x14ac:dyDescent="0.25">
      <c r="A8" s="25"/>
      <c r="B8" s="25"/>
      <c r="C8" s="26"/>
      <c r="D8" s="25"/>
      <c r="E8" s="29"/>
      <c r="F8" s="25"/>
      <c r="G8" s="25"/>
      <c r="H8" s="25"/>
      <c r="I8" s="25"/>
      <c r="J8" s="25"/>
      <c r="K8" s="25"/>
      <c r="L8" s="25"/>
    </row>
    <row r="9" spans="1:12" x14ac:dyDescent="0.25">
      <c r="A9" s="1">
        <v>1</v>
      </c>
      <c r="B9" s="1">
        <v>2</v>
      </c>
      <c r="C9" s="15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</row>
    <row r="10" spans="1:12" x14ac:dyDescent="0.25">
      <c r="A10" s="16"/>
      <c r="B10" s="18"/>
      <c r="C10" s="17"/>
      <c r="D10" s="16"/>
      <c r="E10" s="16"/>
      <c r="F10" s="17"/>
      <c r="G10" s="16"/>
      <c r="H10" s="1"/>
      <c r="I10" s="16"/>
      <c r="J10" s="16"/>
      <c r="K10" s="1"/>
      <c r="L10" s="16"/>
    </row>
    <row r="11" spans="1:12" s="5" customFormat="1" ht="222.75" customHeight="1" x14ac:dyDescent="0.25">
      <c r="A11" s="12">
        <v>1</v>
      </c>
      <c r="B11" s="34" t="s">
        <v>38</v>
      </c>
      <c r="C11" s="19" t="s">
        <v>24</v>
      </c>
      <c r="D11" s="34" t="s">
        <v>37</v>
      </c>
      <c r="E11" s="12"/>
      <c r="F11" s="31" t="s">
        <v>39</v>
      </c>
      <c r="G11" s="14" t="s">
        <v>124</v>
      </c>
      <c r="H11" s="38" t="s">
        <v>96</v>
      </c>
      <c r="I11" s="12"/>
      <c r="J11" s="12">
        <v>6</v>
      </c>
      <c r="K11" s="21">
        <v>6000</v>
      </c>
      <c r="L11" s="12"/>
    </row>
    <row r="12" spans="1:12" s="5" customFormat="1" ht="179.25" customHeight="1" x14ac:dyDescent="0.25">
      <c r="A12" s="12">
        <v>2</v>
      </c>
      <c r="B12" s="35" t="s">
        <v>26</v>
      </c>
      <c r="C12" s="32" t="s">
        <v>27</v>
      </c>
      <c r="D12" s="12" t="s">
        <v>25</v>
      </c>
      <c r="E12" s="12"/>
      <c r="F12" s="32" t="s">
        <v>32</v>
      </c>
      <c r="G12" s="14" t="s">
        <v>102</v>
      </c>
      <c r="H12" s="38" t="s">
        <v>97</v>
      </c>
      <c r="I12" s="12"/>
      <c r="J12" s="12">
        <v>9</v>
      </c>
      <c r="K12" s="21">
        <v>3000</v>
      </c>
      <c r="L12" s="12" t="s">
        <v>62</v>
      </c>
    </row>
    <row r="13" spans="1:12" s="5" customFormat="1" ht="324.75" customHeight="1" x14ac:dyDescent="0.25">
      <c r="A13" s="12">
        <v>3</v>
      </c>
      <c r="B13" s="35" t="s">
        <v>31</v>
      </c>
      <c r="C13" s="32" t="s">
        <v>28</v>
      </c>
      <c r="D13" s="12" t="s">
        <v>30</v>
      </c>
      <c r="E13" s="12"/>
      <c r="F13" s="33" t="s">
        <v>29</v>
      </c>
      <c r="G13" s="14" t="s">
        <v>120</v>
      </c>
      <c r="H13" s="38" t="s">
        <v>95</v>
      </c>
      <c r="I13" s="12"/>
      <c r="J13" s="12">
        <v>18</v>
      </c>
      <c r="K13" s="21">
        <v>44000</v>
      </c>
      <c r="L13" s="12" t="s">
        <v>63</v>
      </c>
    </row>
    <row r="14" spans="1:12" s="5" customFormat="1" ht="173.25" x14ac:dyDescent="0.25">
      <c r="A14" s="12">
        <v>4</v>
      </c>
      <c r="B14" s="35" t="s">
        <v>36</v>
      </c>
      <c r="C14" s="32" t="s">
        <v>34</v>
      </c>
      <c r="D14" s="12" t="s">
        <v>35</v>
      </c>
      <c r="E14" s="12"/>
      <c r="F14" s="33" t="s">
        <v>33</v>
      </c>
      <c r="G14" s="14" t="s">
        <v>121</v>
      </c>
      <c r="H14" s="38" t="s">
        <v>98</v>
      </c>
      <c r="I14" s="12"/>
      <c r="J14" s="12">
        <v>4</v>
      </c>
      <c r="K14" s="21">
        <v>50000</v>
      </c>
      <c r="L14" s="12" t="s">
        <v>64</v>
      </c>
    </row>
    <row r="15" spans="1:12" s="5" customFormat="1" ht="216" customHeight="1" x14ac:dyDescent="0.25">
      <c r="A15" s="12">
        <v>5</v>
      </c>
      <c r="B15" s="35" t="s">
        <v>42</v>
      </c>
      <c r="C15" s="32" t="s">
        <v>41</v>
      </c>
      <c r="D15" s="12" t="s">
        <v>43</v>
      </c>
      <c r="E15" s="12"/>
      <c r="F15" s="33" t="s">
        <v>40</v>
      </c>
      <c r="G15" s="14" t="s">
        <v>125</v>
      </c>
      <c r="H15" s="38" t="s">
        <v>99</v>
      </c>
      <c r="I15" s="12"/>
      <c r="J15" s="12">
        <v>3</v>
      </c>
      <c r="K15" s="21">
        <v>60000</v>
      </c>
      <c r="L15" s="12" t="s">
        <v>65</v>
      </c>
    </row>
    <row r="16" spans="1:12" s="5" customFormat="1" ht="236.25" x14ac:dyDescent="0.25">
      <c r="A16" s="12">
        <v>6</v>
      </c>
      <c r="B16" s="35" t="s">
        <v>46</v>
      </c>
      <c r="C16" s="32" t="s">
        <v>45</v>
      </c>
      <c r="D16" s="12" t="s">
        <v>47</v>
      </c>
      <c r="E16" s="12"/>
      <c r="F16" s="33" t="s">
        <v>44</v>
      </c>
      <c r="G16" s="14" t="s">
        <v>126</v>
      </c>
      <c r="H16" s="38" t="s">
        <v>119</v>
      </c>
      <c r="I16" s="12"/>
      <c r="J16" s="12">
        <v>9</v>
      </c>
      <c r="K16" s="21">
        <v>73000</v>
      </c>
      <c r="L16" s="12"/>
    </row>
    <row r="17" spans="1:12" s="5" customFormat="1" ht="157.5" x14ac:dyDescent="0.25">
      <c r="A17" s="12">
        <v>7</v>
      </c>
      <c r="B17" s="36" t="s">
        <v>50</v>
      </c>
      <c r="C17" s="32" t="s">
        <v>49</v>
      </c>
      <c r="D17" s="13" t="s">
        <v>51</v>
      </c>
      <c r="E17" s="13"/>
      <c r="F17" s="33" t="s">
        <v>48</v>
      </c>
      <c r="G17" s="14" t="s">
        <v>122</v>
      </c>
      <c r="H17" s="38" t="s">
        <v>100</v>
      </c>
      <c r="I17" s="12" t="s">
        <v>52</v>
      </c>
      <c r="J17" s="12"/>
      <c r="K17" s="21"/>
      <c r="L17" s="12"/>
    </row>
    <row r="18" spans="1:12" s="5" customFormat="1" ht="278.25" customHeight="1" x14ac:dyDescent="0.25">
      <c r="A18" s="13">
        <v>8</v>
      </c>
      <c r="B18" s="34" t="s">
        <v>56</v>
      </c>
      <c r="C18" s="32" t="s">
        <v>54</v>
      </c>
      <c r="D18" s="13" t="s">
        <v>55</v>
      </c>
      <c r="E18" s="13"/>
      <c r="F18" s="33" t="s">
        <v>53</v>
      </c>
      <c r="G18" s="14" t="s">
        <v>127</v>
      </c>
      <c r="H18" s="38" t="s">
        <v>101</v>
      </c>
      <c r="I18" s="12" t="s">
        <v>57</v>
      </c>
      <c r="J18" s="12"/>
      <c r="K18" s="21"/>
      <c r="L18" s="12"/>
    </row>
    <row r="19" spans="1:12" s="5" customFormat="1" ht="173.25" x14ac:dyDescent="0.25">
      <c r="A19" s="13">
        <v>9</v>
      </c>
      <c r="B19" s="34" t="s">
        <v>60</v>
      </c>
      <c r="C19" s="32" t="s">
        <v>59</v>
      </c>
      <c r="D19" s="13" t="s">
        <v>61</v>
      </c>
      <c r="E19" s="13"/>
      <c r="F19" s="33" t="s">
        <v>58</v>
      </c>
      <c r="G19" s="14" t="s">
        <v>103</v>
      </c>
      <c r="H19" s="38" t="s">
        <v>104</v>
      </c>
      <c r="I19" s="12"/>
      <c r="J19" s="12"/>
      <c r="K19" s="21"/>
      <c r="L19" s="12"/>
    </row>
    <row r="20" spans="1:12" s="5" customFormat="1" ht="173.25" x14ac:dyDescent="0.25">
      <c r="A20" s="13">
        <v>10</v>
      </c>
      <c r="B20" s="34" t="s">
        <v>67</v>
      </c>
      <c r="C20" s="32" t="s">
        <v>24</v>
      </c>
      <c r="D20" s="13" t="s">
        <v>68</v>
      </c>
      <c r="E20" s="13"/>
      <c r="F20" s="33" t="s">
        <v>66</v>
      </c>
      <c r="G20" s="14" t="s">
        <v>105</v>
      </c>
      <c r="H20" s="38" t="s">
        <v>106</v>
      </c>
      <c r="I20" s="12"/>
      <c r="J20" s="12">
        <v>1</v>
      </c>
      <c r="K20" s="21">
        <v>30000</v>
      </c>
      <c r="L20" s="12"/>
    </row>
    <row r="21" spans="1:12" s="5" customFormat="1" ht="157.5" x14ac:dyDescent="0.25">
      <c r="A21" s="13">
        <v>11</v>
      </c>
      <c r="B21" s="34" t="s">
        <v>71</v>
      </c>
      <c r="C21" s="32" t="s">
        <v>72</v>
      </c>
      <c r="D21" s="13" t="s">
        <v>70</v>
      </c>
      <c r="E21" s="13"/>
      <c r="F21" s="33" t="s">
        <v>69</v>
      </c>
      <c r="G21" s="14" t="s">
        <v>107</v>
      </c>
      <c r="H21" s="38" t="s">
        <v>108</v>
      </c>
      <c r="I21" s="12"/>
      <c r="J21" s="12">
        <v>1</v>
      </c>
      <c r="K21" s="21">
        <v>3000</v>
      </c>
      <c r="L21" s="12"/>
    </row>
    <row r="22" spans="1:12" s="5" customFormat="1" ht="220.5" x14ac:dyDescent="0.25">
      <c r="A22" s="13">
        <v>12</v>
      </c>
      <c r="B22" s="34" t="s">
        <v>71</v>
      </c>
      <c r="C22" s="32" t="s">
        <v>75</v>
      </c>
      <c r="D22" s="13" t="s">
        <v>74</v>
      </c>
      <c r="E22" s="13"/>
      <c r="F22" s="33" t="s">
        <v>73</v>
      </c>
      <c r="G22" s="14" t="s">
        <v>109</v>
      </c>
      <c r="H22" s="38" t="s">
        <v>110</v>
      </c>
      <c r="I22" s="12"/>
      <c r="J22" s="12">
        <v>2</v>
      </c>
      <c r="K22" s="21">
        <v>40000</v>
      </c>
      <c r="L22" s="12"/>
    </row>
    <row r="23" spans="1:12" s="5" customFormat="1" ht="110.25" x14ac:dyDescent="0.25">
      <c r="A23" s="13">
        <v>13</v>
      </c>
      <c r="B23" s="34" t="s">
        <v>77</v>
      </c>
      <c r="C23" s="32" t="s">
        <v>78</v>
      </c>
      <c r="D23" s="13" t="s">
        <v>79</v>
      </c>
      <c r="E23" s="13"/>
      <c r="F23" s="33" t="s">
        <v>76</v>
      </c>
      <c r="G23" s="14" t="s">
        <v>111</v>
      </c>
      <c r="H23" s="38"/>
      <c r="I23" s="12"/>
      <c r="J23" s="12"/>
      <c r="K23" s="21"/>
      <c r="L23" s="12"/>
    </row>
    <row r="24" spans="1:12" s="5" customFormat="1" ht="283.5" customHeight="1" x14ac:dyDescent="0.25">
      <c r="A24" s="13">
        <v>14</v>
      </c>
      <c r="B24" s="34" t="s">
        <v>82</v>
      </c>
      <c r="C24" s="32" t="s">
        <v>80</v>
      </c>
      <c r="D24" s="13" t="s">
        <v>83</v>
      </c>
      <c r="E24" s="13"/>
      <c r="F24" s="33" t="s">
        <v>81</v>
      </c>
      <c r="G24" s="14" t="s">
        <v>123</v>
      </c>
      <c r="H24" s="38"/>
      <c r="I24" s="12"/>
      <c r="J24" s="12"/>
      <c r="K24" s="21"/>
      <c r="L24" s="12" t="s">
        <v>115</v>
      </c>
    </row>
    <row r="25" spans="1:12" s="5" customFormat="1" ht="141.75" x14ac:dyDescent="0.25">
      <c r="A25" s="13">
        <v>15</v>
      </c>
      <c r="B25" s="34" t="s">
        <v>87</v>
      </c>
      <c r="C25" s="32" t="s">
        <v>85</v>
      </c>
      <c r="D25" s="13" t="s">
        <v>86</v>
      </c>
      <c r="E25" s="13"/>
      <c r="F25" s="33" t="s">
        <v>84</v>
      </c>
      <c r="G25" s="14" t="s">
        <v>112</v>
      </c>
      <c r="H25" s="38" t="s">
        <v>113</v>
      </c>
      <c r="I25" s="12"/>
      <c r="J25" s="12">
        <v>2</v>
      </c>
      <c r="K25" s="21">
        <v>40000</v>
      </c>
      <c r="L25" s="12" t="s">
        <v>116</v>
      </c>
    </row>
    <row r="26" spans="1:12" s="5" customFormat="1" ht="126" x14ac:dyDescent="0.25">
      <c r="A26" s="13">
        <v>16</v>
      </c>
      <c r="B26" s="37" t="s">
        <v>91</v>
      </c>
      <c r="C26" s="32" t="s">
        <v>90</v>
      </c>
      <c r="D26" s="13" t="s">
        <v>89</v>
      </c>
      <c r="E26" s="13"/>
      <c r="F26" s="33" t="s">
        <v>88</v>
      </c>
      <c r="G26" s="14" t="s">
        <v>111</v>
      </c>
      <c r="H26" s="38"/>
      <c r="I26" s="12"/>
      <c r="J26" s="12"/>
      <c r="K26" s="21"/>
      <c r="L26" s="12" t="s">
        <v>117</v>
      </c>
    </row>
    <row r="27" spans="1:12" s="5" customFormat="1" ht="126" x14ac:dyDescent="0.25">
      <c r="A27" s="13">
        <v>17</v>
      </c>
      <c r="B27" s="37" t="s">
        <v>94</v>
      </c>
      <c r="C27" s="32" t="s">
        <v>90</v>
      </c>
      <c r="D27" s="13" t="s">
        <v>93</v>
      </c>
      <c r="E27" s="13"/>
      <c r="F27" s="33" t="s">
        <v>92</v>
      </c>
      <c r="G27" s="14" t="s">
        <v>114</v>
      </c>
      <c r="H27" s="38"/>
      <c r="I27" s="12"/>
      <c r="J27" s="12"/>
      <c r="K27" s="21"/>
      <c r="L27" s="12" t="s">
        <v>118</v>
      </c>
    </row>
    <row r="28" spans="1:12" ht="39.75" customHeight="1" x14ac:dyDescent="0.25">
      <c r="A28" s="6"/>
      <c r="B28" s="6"/>
      <c r="C28" s="6"/>
      <c r="D28" s="6"/>
      <c r="E28" s="6"/>
      <c r="F28" s="6"/>
      <c r="G28" s="2" t="s">
        <v>6</v>
      </c>
      <c r="H28" s="39"/>
      <c r="I28" s="7"/>
      <c r="J28" s="7"/>
      <c r="K28" s="22"/>
      <c r="L28" s="6"/>
    </row>
    <row r="29" spans="1:12" ht="15.75" x14ac:dyDescent="0.25">
      <c r="A29" s="7"/>
      <c r="B29" s="6"/>
      <c r="C29" s="7"/>
      <c r="D29" s="7"/>
      <c r="E29" s="7"/>
      <c r="F29" s="7"/>
      <c r="G29" s="2" t="s">
        <v>12</v>
      </c>
      <c r="H29" s="40"/>
      <c r="I29" s="7"/>
      <c r="J29" s="7"/>
      <c r="K29" s="23">
        <f>J11+J12+J13+J14+J15+J16+J17+J18+J19+J20+J21+J22+J23+J24+J25+J26+J27+J28</f>
        <v>55</v>
      </c>
      <c r="L29" s="6"/>
    </row>
    <row r="30" spans="1:12" ht="15.75" x14ac:dyDescent="0.25">
      <c r="A30" s="7"/>
      <c r="B30" s="6"/>
      <c r="C30" s="7"/>
      <c r="D30" s="7"/>
      <c r="E30" s="7"/>
      <c r="F30" s="7"/>
      <c r="G30" s="2" t="s">
        <v>7</v>
      </c>
      <c r="H30" s="40"/>
      <c r="I30" s="7"/>
      <c r="J30" s="7"/>
      <c r="K30" s="8"/>
      <c r="L30" s="6"/>
    </row>
    <row r="31" spans="1:12" ht="15.75" x14ac:dyDescent="0.25">
      <c r="A31" s="7"/>
      <c r="B31" s="6"/>
      <c r="C31" s="7"/>
      <c r="D31" s="7"/>
      <c r="E31" s="7"/>
      <c r="F31" s="7"/>
      <c r="G31" s="2" t="s">
        <v>11</v>
      </c>
      <c r="H31" s="40"/>
      <c r="I31" s="7"/>
      <c r="J31" s="7"/>
      <c r="K31" s="8"/>
      <c r="L31" s="6"/>
    </row>
    <row r="32" spans="1:12" ht="15.75" x14ac:dyDescent="0.25">
      <c r="A32" s="7"/>
      <c r="B32" s="6"/>
      <c r="C32" s="7"/>
      <c r="D32" s="7"/>
      <c r="E32" s="7"/>
      <c r="F32" s="7"/>
      <c r="G32" s="2" t="s">
        <v>17</v>
      </c>
      <c r="H32" s="40"/>
      <c r="I32" s="7"/>
      <c r="J32" s="7"/>
      <c r="K32" s="8"/>
      <c r="L32" s="6"/>
    </row>
    <row r="33" spans="1:12" ht="15.75" x14ac:dyDescent="0.25">
      <c r="A33" s="7"/>
      <c r="B33" s="6"/>
      <c r="C33" s="7"/>
      <c r="D33" s="7"/>
      <c r="E33" s="7"/>
      <c r="F33" s="7"/>
      <c r="G33" s="2" t="s">
        <v>13</v>
      </c>
      <c r="H33" s="40"/>
      <c r="I33" s="7"/>
      <c r="J33" s="7"/>
      <c r="K33" s="20">
        <f>K11+K12+K13+K14+K15+K16+K17+K18+K19+K20+K21+K22+K23+K24+K25+K26+K27</f>
        <v>349000</v>
      </c>
      <c r="L33" s="6"/>
    </row>
    <row r="34" spans="1:12" ht="15.75" x14ac:dyDescent="0.25">
      <c r="A34" s="7"/>
      <c r="B34" s="6"/>
      <c r="C34" s="7"/>
      <c r="D34" s="7"/>
      <c r="E34" s="7"/>
      <c r="F34" s="7"/>
      <c r="G34" s="2" t="s">
        <v>14</v>
      </c>
      <c r="H34" s="40"/>
      <c r="I34" s="7"/>
      <c r="J34" s="7"/>
      <c r="K34" s="9">
        <v>349</v>
      </c>
      <c r="L34" s="6"/>
    </row>
    <row r="35" spans="1:12" ht="15.75" x14ac:dyDescent="0.25">
      <c r="A35" s="7"/>
      <c r="B35" s="6"/>
      <c r="C35" s="7"/>
      <c r="D35" s="7"/>
      <c r="E35" s="7"/>
      <c r="F35" s="7"/>
      <c r="G35" s="2" t="s">
        <v>15</v>
      </c>
      <c r="H35" s="40"/>
      <c r="I35" s="7"/>
      <c r="J35" s="7"/>
      <c r="K35" s="10">
        <v>176</v>
      </c>
      <c r="L35" s="6"/>
    </row>
    <row r="36" spans="1:12" x14ac:dyDescent="0.25">
      <c r="K36" s="11"/>
    </row>
  </sheetData>
  <autoFilter ref="A5:H11"/>
  <mergeCells count="13">
    <mergeCell ref="A2:K3"/>
    <mergeCell ref="A5:A8"/>
    <mergeCell ref="J5:J8"/>
    <mergeCell ref="H5:H8"/>
    <mergeCell ref="D5:D8"/>
    <mergeCell ref="F5:F8"/>
    <mergeCell ref="G5:G8"/>
    <mergeCell ref="L5:L8"/>
    <mergeCell ref="B5:B8"/>
    <mergeCell ref="C5:C8"/>
    <mergeCell ref="K5:K8"/>
    <mergeCell ref="I5:I8"/>
    <mergeCell ref="E5:E8"/>
  </mergeCells>
  <printOptions horizontalCentered="1"/>
  <pageMargins left="0.23622047244094491" right="0.23622047244094491" top="0.94488188976377963" bottom="0.15748031496062992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и ВП проверки</vt:lpstr>
    </vt:vector>
  </TitlesOfParts>
  <Company>Департамент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Носова Инна Викторовна</cp:lastModifiedBy>
  <cp:lastPrinted>2019-02-28T13:22:11Z</cp:lastPrinted>
  <dcterms:created xsi:type="dcterms:W3CDTF">2014-07-22T07:00:44Z</dcterms:created>
  <dcterms:modified xsi:type="dcterms:W3CDTF">2019-03-06T06:22:23Z</dcterms:modified>
</cp:coreProperties>
</file>